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RANGKUMAN PERUMAHAN\"/>
    </mc:Choice>
  </mc:AlternateContent>
  <bookViews>
    <workbookView xWindow="0" yWindow="0" windowWidth="2049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K41" i="3" l="1"/>
  <c r="L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<sst xmlns="http://schemas.openxmlformats.org/spreadsheetml/2006/main" count="772" uniqueCount="217">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</sst>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165" fontId="3" fillId="5" borderId="1" xfId="1" applyNumberFormat="1" applyFont="1" applyFill="1" applyBorder="1"/>
    <xf numFmtId="165" fontId="3" fillId="5" borderId="17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zoomScaleNormal="100" zoomScalePageLayoutView="70" workbookViewId="0">
      <selection activeCell="B4" sqref="B4:J31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8"/>
      <c r="B5" s="90"/>
      <c r="C5" s="83" t="s">
        <v>1</v>
      </c>
      <c r="D5" s="83" t="s">
        <v>2</v>
      </c>
      <c r="E5" s="83" t="s">
        <v>1</v>
      </c>
      <c r="F5" s="83" t="s">
        <v>2</v>
      </c>
      <c r="G5" s="83" t="s">
        <v>1</v>
      </c>
      <c r="H5" s="83" t="s">
        <v>2</v>
      </c>
      <c r="I5" s="83" t="s">
        <v>1</v>
      </c>
      <c r="J5" s="83" t="s">
        <v>2</v>
      </c>
    </row>
    <row r="6" spans="1:10" x14ac:dyDescent="0.25">
      <c r="A6" s="89"/>
      <c r="B6" s="90"/>
      <c r="C6" s="83"/>
      <c r="D6" s="83"/>
      <c r="E6" s="83"/>
      <c r="F6" s="83"/>
      <c r="G6" s="83"/>
      <c r="H6" s="83"/>
      <c r="I6" s="83"/>
      <c r="J6" s="83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idden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4" t="s">
        <v>6</v>
      </c>
      <c r="B42" s="85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4" zoomScaleNormal="100" zoomScalePageLayoutView="55" workbookViewId="0">
      <selection activeCell="B4" sqref="B4:N8"/>
    </sheetView>
  </sheetViews>
  <sheetFormatPr defaultRowHeight="12.75" x14ac:dyDescent="0.2"/>
  <cols>
    <col min="1" max="1" width="3.85546875" style="1" hidden="1" customWidth="1"/>
    <col min="2" max="2" width="25.14062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5" zoomScaleNormal="100" zoomScalePageLayoutView="70" workbookViewId="0">
      <selection activeCell="B4" sqref="B4:L8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4" zoomScaleNormal="100" zoomScalePageLayoutView="70" workbookViewId="0">
      <selection activeCell="B4" sqref="B4:H29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x14ac:dyDescent="0.2">
      <c r="A29" s="21">
        <v>25</v>
      </c>
      <c r="B29" s="2" t="s">
        <v>86</v>
      </c>
      <c r="C29" s="2"/>
      <c r="D29" s="79">
        <v>5174</v>
      </c>
      <c r="E29" s="79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Normal="100" zoomScalePageLayoutView="55" workbookViewId="0">
      <selection activeCell="B4" sqref="B4:E30"/>
    </sheetView>
  </sheetViews>
  <sheetFormatPr defaultRowHeight="15" x14ac:dyDescent="0.25"/>
  <cols>
    <col min="1" max="1" width="3.7109375" hidden="1" customWidth="1"/>
    <col min="2" max="2" width="24.425781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100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100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x14ac:dyDescent="0.25">
      <c r="A30" s="21">
        <v>25</v>
      </c>
      <c r="B30" s="24" t="s">
        <v>86</v>
      </c>
      <c r="C30" s="121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70" zoomScaleNormal="70" workbookViewId="0">
      <selection activeCell="A4" sqref="A4:I9"/>
    </sheetView>
  </sheetViews>
  <sheetFormatPr defaultRowHeight="12.75" x14ac:dyDescent="0.2"/>
  <cols>
    <col min="1" max="1" width="24.28515625" style="1" bestFit="1" customWidth="1"/>
    <col min="2" max="2" width="12.42578125" style="1" bestFit="1" customWidth="1"/>
    <col min="3" max="3" width="15" style="1" customWidth="1"/>
    <col min="4" max="4" width="16.5703125" style="1" bestFit="1" customWidth="1"/>
    <col min="5" max="5" width="12.7109375" style="1" bestFit="1" customWidth="1"/>
    <col min="6" max="6" width="17.710937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x14ac:dyDescent="0.2">
      <c r="A4" s="101" t="s">
        <v>170</v>
      </c>
      <c r="B4" s="106" t="s">
        <v>147</v>
      </c>
      <c r="C4" s="107"/>
      <c r="D4" s="106" t="s">
        <v>148</v>
      </c>
      <c r="E4" s="108"/>
      <c r="F4" s="108"/>
      <c r="G4" s="108"/>
      <c r="H4" s="108"/>
      <c r="I4" s="107"/>
    </row>
    <row r="5" spans="1:9" x14ac:dyDescent="0.2">
      <c r="A5" s="102"/>
      <c r="B5" s="104">
        <v>2017</v>
      </c>
      <c r="C5" s="105"/>
      <c r="D5" s="104">
        <v>2016</v>
      </c>
      <c r="E5" s="91"/>
      <c r="F5" s="91">
        <v>2017</v>
      </c>
      <c r="G5" s="91"/>
      <c r="H5" s="91">
        <v>2018</v>
      </c>
      <c r="I5" s="105"/>
    </row>
    <row r="6" spans="1:9" ht="13.5" thickBot="1" x14ac:dyDescent="0.25">
      <c r="A6" s="103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x14ac:dyDescent="0.2">
      <c r="A9" s="31" t="s">
        <v>86</v>
      </c>
      <c r="B9" s="27"/>
      <c r="C9" s="11"/>
      <c r="D9" s="122">
        <v>7315000000</v>
      </c>
      <c r="E9" s="79">
        <v>500</v>
      </c>
      <c r="F9" s="7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  <row r="45" spans="1:9" hidden="1" x14ac:dyDescent="0.2"/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view="pageBreakPreview" zoomScale="60" zoomScaleNormal="100" zoomScalePageLayoutView="70" workbookViewId="0">
      <selection activeCell="A4" sqref="A4:I20"/>
    </sheetView>
  </sheetViews>
  <sheetFormatPr defaultRowHeight="12.75" x14ac:dyDescent="0.2"/>
  <cols>
    <col min="1" max="1" width="25" style="1" bestFit="1" customWidth="1"/>
    <col min="2" max="2" width="23.42578125" style="1" bestFit="1" customWidth="1"/>
    <col min="3" max="3" width="11.5703125" style="1" bestFit="1" customWidth="1"/>
    <col min="4" max="4" width="24.85546875" style="1" bestFit="1" customWidth="1"/>
    <col min="5" max="5" width="13" style="1" bestFit="1" customWidth="1"/>
    <col min="6" max="6" width="13.7109375" style="1" bestFit="1" customWidth="1"/>
    <col min="7" max="7" width="6.5703125" style="1" bestFit="1" customWidth="1"/>
    <col min="8" max="8" width="24.85546875" style="1" bestFit="1" customWidth="1"/>
    <col min="9" max="9" width="12.710937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12" t="s">
        <v>170</v>
      </c>
      <c r="B4" s="112" t="s">
        <v>197</v>
      </c>
      <c r="C4" s="112"/>
      <c r="D4" s="112"/>
      <c r="E4" s="112"/>
      <c r="F4" s="112"/>
      <c r="G4" s="112"/>
      <c r="H4" s="109" t="s">
        <v>198</v>
      </c>
      <c r="I4" s="109" t="s">
        <v>199</v>
      </c>
    </row>
    <row r="5" spans="1:10" x14ac:dyDescent="0.2">
      <c r="A5" s="112"/>
      <c r="B5" s="112">
        <v>2016</v>
      </c>
      <c r="C5" s="112"/>
      <c r="D5" s="112">
        <v>2017</v>
      </c>
      <c r="E5" s="112"/>
      <c r="F5" s="112">
        <v>2018</v>
      </c>
      <c r="G5" s="112"/>
      <c r="H5" s="110"/>
      <c r="I5" s="110"/>
    </row>
    <row r="6" spans="1:10" x14ac:dyDescent="0.2">
      <c r="A6" s="112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11"/>
      <c r="I6" s="111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x14ac:dyDescent="0.2">
      <c r="A17" s="37" t="s">
        <v>86</v>
      </c>
      <c r="B17" s="123">
        <v>7315000000</v>
      </c>
      <c r="C17" s="123">
        <v>500</v>
      </c>
      <c r="D17" s="123">
        <v>12190000000</v>
      </c>
      <c r="E17" s="123">
        <v>1219</v>
      </c>
      <c r="F17" s="123"/>
      <c r="G17" s="123"/>
      <c r="H17" s="123">
        <v>19505000000</v>
      </c>
      <c r="I17" s="123">
        <v>1719</v>
      </c>
    </row>
    <row r="18" spans="1:9" x14ac:dyDescent="0.2">
      <c r="A18" s="58" t="s">
        <v>156</v>
      </c>
      <c r="B18" s="79"/>
      <c r="C18" s="79"/>
      <c r="D18" s="79">
        <v>5450000000</v>
      </c>
      <c r="E18" s="79">
        <v>545</v>
      </c>
      <c r="F18" s="79"/>
      <c r="G18" s="79"/>
      <c r="H18" s="79">
        <v>5450000000</v>
      </c>
      <c r="I18" s="79">
        <v>545</v>
      </c>
    </row>
    <row r="19" spans="1:9" x14ac:dyDescent="0.2">
      <c r="A19" s="58" t="s">
        <v>158</v>
      </c>
      <c r="B19" s="79">
        <v>3565000000</v>
      </c>
      <c r="C19" s="79">
        <v>250</v>
      </c>
      <c r="D19" s="79">
        <v>6740000000</v>
      </c>
      <c r="E19" s="79">
        <v>674</v>
      </c>
      <c r="F19" s="79"/>
      <c r="G19" s="79"/>
      <c r="H19" s="79">
        <v>10305000000</v>
      </c>
      <c r="I19" s="79">
        <v>924</v>
      </c>
    </row>
    <row r="20" spans="1:9" x14ac:dyDescent="0.2">
      <c r="A20" s="58" t="s">
        <v>178</v>
      </c>
      <c r="B20" s="79">
        <v>3750000000</v>
      </c>
      <c r="C20" s="79">
        <v>250</v>
      </c>
      <c r="D20" s="79"/>
      <c r="E20" s="79"/>
      <c r="F20" s="79"/>
      <c r="G20" s="79"/>
      <c r="H20" s="79">
        <v>3750000000</v>
      </c>
      <c r="I20" s="7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D28" sqref="D28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6"/>
  <sheetViews>
    <sheetView view="pageBreakPreview" zoomScale="60" zoomScaleNormal="70" zoomScalePageLayoutView="55" workbookViewId="0">
      <selection activeCell="E88" sqref="E88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12" t="s">
        <v>191</v>
      </c>
      <c r="B5" s="112">
        <v>2015</v>
      </c>
      <c r="C5" s="112"/>
      <c r="D5" s="112"/>
      <c r="E5" s="112"/>
      <c r="F5" s="112">
        <v>2016</v>
      </c>
      <c r="G5" s="112"/>
      <c r="H5" s="112"/>
      <c r="I5" s="112"/>
      <c r="J5" s="112">
        <v>2017</v>
      </c>
      <c r="K5" s="112"/>
      <c r="L5" s="112"/>
      <c r="M5" s="112"/>
    </row>
    <row r="6" spans="1:13" x14ac:dyDescent="0.2">
      <c r="A6" s="112"/>
      <c r="B6" s="112" t="s">
        <v>173</v>
      </c>
      <c r="C6" s="112"/>
      <c r="D6" s="112" t="s">
        <v>174</v>
      </c>
      <c r="E6" s="112"/>
      <c r="F6" s="112" t="s">
        <v>173</v>
      </c>
      <c r="G6" s="112"/>
      <c r="H6" s="112" t="s">
        <v>174</v>
      </c>
      <c r="I6" s="112"/>
      <c r="J6" s="112" t="s">
        <v>173</v>
      </c>
      <c r="K6" s="112"/>
      <c r="L6" s="112" t="s">
        <v>174</v>
      </c>
      <c r="M6" s="112"/>
    </row>
    <row r="7" spans="1:13" x14ac:dyDescent="0.2">
      <c r="A7" s="112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  <row r="55" spans="1:13" hidden="1" x14ac:dyDescent="0.2"/>
    <row r="56" spans="1:13" hidden="1" x14ac:dyDescent="0.2"/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55" zoomScalePageLayoutView="40" workbookViewId="0">
      <selection activeCell="A4" sqref="A4:V13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23.57031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5" t="s">
        <v>45</v>
      </c>
      <c r="B4" s="117">
        <v>2015</v>
      </c>
      <c r="C4" s="118"/>
      <c r="D4" s="118"/>
      <c r="E4" s="118"/>
      <c r="F4" s="118"/>
      <c r="G4" s="119"/>
      <c r="H4" s="117">
        <v>2016</v>
      </c>
      <c r="I4" s="118"/>
      <c r="J4" s="118"/>
      <c r="K4" s="118"/>
      <c r="L4" s="118"/>
      <c r="M4" s="120"/>
      <c r="N4" s="117">
        <v>2017</v>
      </c>
      <c r="O4" s="118"/>
      <c r="P4" s="118"/>
      <c r="Q4" s="118"/>
      <c r="R4" s="118"/>
      <c r="S4" s="120"/>
      <c r="T4" s="117">
        <v>2018</v>
      </c>
      <c r="U4" s="119"/>
      <c r="V4" s="82" t="s">
        <v>133</v>
      </c>
    </row>
    <row r="5" spans="1:22" x14ac:dyDescent="0.2">
      <c r="A5" s="115"/>
      <c r="B5" s="113" t="s">
        <v>178</v>
      </c>
      <c r="C5" s="114"/>
      <c r="D5" s="114" t="s">
        <v>179</v>
      </c>
      <c r="E5" s="114"/>
      <c r="F5" s="114" t="s">
        <v>180</v>
      </c>
      <c r="G5" s="115"/>
      <c r="H5" s="113" t="s">
        <v>178</v>
      </c>
      <c r="I5" s="114"/>
      <c r="J5" s="114" t="s">
        <v>179</v>
      </c>
      <c r="K5" s="114"/>
      <c r="L5" s="114" t="s">
        <v>180</v>
      </c>
      <c r="M5" s="116"/>
      <c r="N5" s="113" t="s">
        <v>178</v>
      </c>
      <c r="O5" s="114"/>
      <c r="P5" s="114" t="s">
        <v>179</v>
      </c>
      <c r="Q5" s="114"/>
      <c r="R5" s="114" t="s">
        <v>180</v>
      </c>
      <c r="S5" s="116"/>
      <c r="T5" s="113" t="s">
        <v>179</v>
      </c>
      <c r="U5" s="115"/>
      <c r="V5" s="82"/>
    </row>
    <row r="6" spans="1:22" x14ac:dyDescent="0.2">
      <c r="A6" s="115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x14ac:dyDescent="0.2">
      <c r="A12" s="47" t="s">
        <v>182</v>
      </c>
      <c r="B12" s="48"/>
      <c r="C12" s="38"/>
      <c r="D12" s="38"/>
      <c r="E12" s="38"/>
      <c r="F12" s="38"/>
      <c r="G12" s="49"/>
      <c r="H12" s="124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x14ac:dyDescent="0.2">
      <c r="A13" s="51" t="s">
        <v>159</v>
      </c>
      <c r="B13" s="27"/>
      <c r="C13" s="9"/>
      <c r="D13" s="9"/>
      <c r="E13" s="9"/>
      <c r="F13" s="9"/>
      <c r="G13" s="10"/>
      <c r="H13" s="122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2018-10-19T01:16:13Z</dcterms:modified>
</cp:coreProperties>
</file>